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7715" windowHeight="799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F7" i="1" l="1"/>
  <c r="F9" i="1" s="1"/>
  <c r="F5" i="1"/>
  <c r="E7" i="1"/>
  <c r="E9" i="1" s="1"/>
  <c r="E5" i="1"/>
  <c r="D7" i="1"/>
  <c r="D9" i="1" s="1"/>
  <c r="D5" i="1"/>
  <c r="C5" i="1"/>
  <c r="C7" i="1" l="1"/>
  <c r="C9" i="1" s="1"/>
</calcChain>
</file>

<file path=xl/sharedStrings.xml><?xml version="1.0" encoding="utf-8"?>
<sst xmlns="http://schemas.openxmlformats.org/spreadsheetml/2006/main" count="17" uniqueCount="15">
  <si>
    <t>courronne</t>
  </si>
  <si>
    <t>tour rotor</t>
  </si>
  <si>
    <t>diametre rotor</t>
  </si>
  <si>
    <t>tour moteur</t>
  </si>
  <si>
    <t xml:space="preserve">pignon moteur </t>
  </si>
  <si>
    <t>dents</t>
  </si>
  <si>
    <t>Km/h</t>
  </si>
  <si>
    <t>Tr/mn</t>
  </si>
  <si>
    <t>cm</t>
  </si>
  <si>
    <t>rapport</t>
  </si>
  <si>
    <t>trex 700</t>
  </si>
  <si>
    <t>trex 450</t>
  </si>
  <si>
    <t>vitesse Pales</t>
  </si>
  <si>
    <t>shuttle ZXX</t>
  </si>
  <si>
    <t>autre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</si>
</sst>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 applyProtection="1">
      <alignment horizontal="center"/>
      <protection locked="0" hidden="1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1" fontId="0" fillId="6" borderId="1" xfId="0" applyNumberFormat="1" applyFill="1" applyBorder="1" applyAlignment="1" applyProtection="1">
      <alignment horizontal="center"/>
      <protection hidden="1"/>
    </xf>
    <xf numFmtId="1" fontId="0" fillId="6" borderId="1" xfId="0" applyNumberFormat="1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tabSelected="1" workbookViewId="0">
      <selection activeCell="F7" sqref="F7"/>
    </sheetView>
  </sheetViews>
  <sheetFormatPr baseColWidth="10" defaultRowHeight="15" x14ac:dyDescent="0.25"/>
  <cols>
    <col min="1" max="1" width="11.7109375" customWidth="1"/>
    <col min="2" max="2" width="23.5703125" style="2" customWidth="1"/>
    <col min="3" max="3" width="13.85546875" style="2" customWidth="1"/>
    <col min="4" max="6" width="13.85546875" customWidth="1"/>
    <col min="7" max="7" width="10.42578125" style="2" customWidth="1"/>
  </cols>
  <sheetData>
    <row r="2" spans="2:7" x14ac:dyDescent="0.25">
      <c r="B2" s="11"/>
      <c r="C2" s="3" t="s">
        <v>10</v>
      </c>
      <c r="D2" s="3" t="s">
        <v>11</v>
      </c>
      <c r="E2" s="3" t="s">
        <v>13</v>
      </c>
      <c r="F2" s="3" t="s">
        <v>14</v>
      </c>
      <c r="G2" s="11"/>
    </row>
    <row r="3" spans="2:7" x14ac:dyDescent="0.25">
      <c r="B3" s="3" t="s">
        <v>4</v>
      </c>
      <c r="C3" s="12">
        <v>20</v>
      </c>
      <c r="D3" s="12">
        <v>12</v>
      </c>
      <c r="E3" s="12">
        <v>9</v>
      </c>
      <c r="F3" s="7">
        <v>16</v>
      </c>
      <c r="G3" s="3" t="s">
        <v>5</v>
      </c>
    </row>
    <row r="4" spans="2:7" x14ac:dyDescent="0.25">
      <c r="B4" s="3" t="s">
        <v>0</v>
      </c>
      <c r="C4" s="13">
        <v>164</v>
      </c>
      <c r="D4" s="13">
        <v>121</v>
      </c>
      <c r="E4" s="13">
        <v>77</v>
      </c>
      <c r="F4" s="8">
        <v>112</v>
      </c>
      <c r="G4" s="3" t="s">
        <v>5</v>
      </c>
    </row>
    <row r="5" spans="2:7" x14ac:dyDescent="0.25">
      <c r="B5" s="3" t="s">
        <v>9</v>
      </c>
      <c r="C5" s="10">
        <f>C4/C3</f>
        <v>8.1999999999999993</v>
      </c>
      <c r="D5" s="10">
        <f>D4/D3</f>
        <v>10.083333333333334</v>
      </c>
      <c r="E5" s="10">
        <f>E4/E3</f>
        <v>8.5555555555555554</v>
      </c>
      <c r="F5" s="10">
        <f>F4/F3</f>
        <v>7</v>
      </c>
      <c r="G5" s="3"/>
    </row>
    <row r="6" spans="2:7" x14ac:dyDescent="0.25">
      <c r="B6" s="3" t="s">
        <v>12</v>
      </c>
      <c r="C6" s="8">
        <v>560</v>
      </c>
      <c r="D6" s="8">
        <v>400</v>
      </c>
      <c r="E6" s="8">
        <v>400</v>
      </c>
      <c r="F6" s="8">
        <v>550</v>
      </c>
      <c r="G6" s="3" t="s">
        <v>6</v>
      </c>
    </row>
    <row r="7" spans="2:7" x14ac:dyDescent="0.25">
      <c r="B7" s="3" t="s">
        <v>1</v>
      </c>
      <c r="C7" s="6">
        <f>C6/((PI()*60)*C8)*100000</f>
        <v>1904.418122467124</v>
      </c>
      <c r="D7" s="6">
        <f>D6/((PI()*60)*D8)*100000</f>
        <v>2988.8252223830114</v>
      </c>
      <c r="E7" s="6">
        <f>E6/((PI()*60)*E8)*100000</f>
        <v>1711.3434741064016</v>
      </c>
      <c r="F7" s="6">
        <f>F6/((PI()*60)*F8)*100000</f>
        <v>2431.5338527928457</v>
      </c>
      <c r="G7" s="5" t="s">
        <v>7</v>
      </c>
    </row>
    <row r="8" spans="2:7" x14ac:dyDescent="0.25">
      <c r="B8" s="3" t="s">
        <v>2</v>
      </c>
      <c r="C8" s="14">
        <v>156</v>
      </c>
      <c r="D8" s="14">
        <v>71</v>
      </c>
      <c r="E8" s="14">
        <v>124</v>
      </c>
      <c r="F8" s="9">
        <v>120</v>
      </c>
      <c r="G8" s="3" t="s">
        <v>8</v>
      </c>
    </row>
    <row r="9" spans="2:7" x14ac:dyDescent="0.25">
      <c r="B9" s="3" t="s">
        <v>3</v>
      </c>
      <c r="C9" s="6">
        <f>C7*(C4/C3)</f>
        <v>15616.228604230415</v>
      </c>
      <c r="D9" s="6">
        <f>D7*(D4/D3)</f>
        <v>30137.320992362034</v>
      </c>
      <c r="E9" s="6">
        <f>E7*(E4/E3)</f>
        <v>14641.494167354769</v>
      </c>
      <c r="F9" s="6">
        <f>F7*(F4/F3)</f>
        <v>17020.736969549918</v>
      </c>
      <c r="G9" s="4" t="s">
        <v>7</v>
      </c>
    </row>
    <row r="11" spans="2:7" x14ac:dyDescent="0.25">
      <c r="D11" s="1"/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Tedarg</dc:creator>
  <cp:lastModifiedBy>Tedarg</cp:lastModifiedBy>
  <dcterms:created xsi:type="dcterms:W3CDTF">2011-10-30T09:16:11Z</dcterms:created>
  <dcterms:modified xsi:type="dcterms:W3CDTF">2014-03-07T07:06:46Z</dcterms:modified>
</cp:coreProperties>
</file>